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4" i="1" l="1"/>
  <c r="F34" i="1" l="1"/>
  <c r="G43" i="1" l="1"/>
  <c r="F43" i="1"/>
  <c r="G24" i="1" l="1"/>
  <c r="F24" i="1"/>
  <c r="G17" i="1"/>
  <c r="F17" i="1"/>
</calcChain>
</file>

<file path=xl/sharedStrings.xml><?xml version="1.0" encoding="utf-8"?>
<sst xmlns="http://schemas.openxmlformats.org/spreadsheetml/2006/main" count="118" uniqueCount="66">
  <si>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</si>
  <si>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</si>
  <si>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</si>
  <si>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</si>
  <si>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</si>
  <si>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</si>
  <si>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</si>
  <si>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</si>
  <si>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</si>
  <si>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</si>
  <si>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</si>
  <si>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</si>
  <si>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</si>
  <si>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</si>
  <si>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</si>
  <si>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</si>
  <si>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</si>
  <si>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</si>
  <si>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</si>
  <si>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</si>
  <si>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</si>
  <si>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</si>
  <si>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</si>
  <si>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</si>
  <si>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</si>
  <si>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</si>
  <si>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</si>
  <si>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</si>
  <si>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</si>
  <si>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Ген. директор ООО "Новация"</t>
  </si>
  <si>
    <t>школьники 11-18</t>
  </si>
  <si>
    <t>Бухгалтер</t>
  </si>
  <si>
    <t>Зав.производством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</si>
  <si>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</si>
  <si>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</si>
  <si>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</si>
  <si>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</si>
  <si>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</si>
  <si>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</si>
  <si>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</si>
  <si>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</si>
  <si>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</si>
  <si>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</si>
  <si>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П.144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</si>
  <si>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</si>
  <si>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</si>
  <si>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</si>
  <si>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</si>
  <si>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</si>
  <si>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</si>
  <si>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</si>
  <si>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</si>
  <si>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Суп картофельный с бобовыми</t>
  </si>
  <si>
    <t>Птица отварная</t>
  </si>
  <si>
    <t>П,404</t>
  </si>
  <si>
    <t>П.112</t>
  </si>
  <si>
    <t>Фрукт сезонный</t>
  </si>
  <si>
    <t>УТВЕРЖДАЮ</t>
  </si>
  <si>
    <t>фрукты</t>
  </si>
  <si>
    <t>П.106</t>
  </si>
  <si>
    <t>Овощи натуральные (огурцы)</t>
  </si>
  <si>
    <t>6 мая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</si>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</sst>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24" customWidth="1"/>
    <col min="3" max="3" width="9.109375" style="24" customWidth="1"/>
    <col min="4" max="4" width="29.109375" style="24" customWidth="1"/>
    <col min="5" max="5" width="10.5546875" style="24" customWidth="1"/>
    <col min="6" max="6" width="9.33203125" style="24" customWidth="1"/>
    <col min="7" max="7" width="13.44140625" style="24" customWidth="1"/>
    <col min="8" max="9" width="6.6640625" style="24" customWidth="1"/>
    <col min="10" max="10" width="9.33203125" style="24" customWidth="1"/>
    <col min="11" max="16384" width="8.88671875" style="24"/>
  </cols>
  <sheetData>
    <row r="1" spans="1:10" s="1" customFormat="1" ht="13.8" x14ac:dyDescent="0.25">
      <c r="C1" s="1" t="s">
        <v>62</v>
      </c>
      <c r="F1" s="1" t="s">
        <v>57</v>
      </c>
    </row>
    <row r="2" spans="1:10" s="1" customFormat="1" ht="9.75" customHeight="1" x14ac:dyDescent="0.25"/>
    <row r="3" spans="1:10" s="1" customFormat="1" ht="13.8" x14ac:dyDescent="0.25">
      <c r="A3" s="1" t="s">
        <v>63</v>
      </c>
      <c r="F3" s="1" t="s">
        <v>29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64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65</v>
      </c>
      <c r="C8" s="2"/>
      <c r="D8" s="2"/>
      <c r="E8" s="1" t="s">
        <v>0</v>
      </c>
      <c r="F8" s="2"/>
      <c r="H8" s="1" t="s">
        <v>24</v>
      </c>
      <c r="I8" s="3" t="s">
        <v>61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29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0" t="s">
        <v>6</v>
      </c>
      <c r="G10" s="31" t="s">
        <v>20</v>
      </c>
      <c r="H10" s="31" t="s">
        <v>21</v>
      </c>
      <c r="I10" s="31" t="s">
        <v>22</v>
      </c>
      <c r="J10" s="32" t="s">
        <v>23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33</v>
      </c>
      <c r="D11" s="5" t="s">
        <v>34</v>
      </c>
      <c r="E11" s="37">
        <v>160</v>
      </c>
      <c r="F11" s="50">
        <v>16.010000000000002</v>
      </c>
      <c r="G11" s="37">
        <v>172.32</v>
      </c>
      <c r="H11" s="37">
        <v>4.96</v>
      </c>
      <c r="I11" s="37">
        <v>5.97</v>
      </c>
      <c r="J11" s="38">
        <v>24.69</v>
      </c>
    </row>
    <row r="12" spans="1:10" s="1" customFormat="1" ht="15.6" customHeight="1" x14ac:dyDescent="0.25">
      <c r="A12" s="58"/>
      <c r="B12" s="7"/>
      <c r="C12" s="6" t="s">
        <v>35</v>
      </c>
      <c r="D12" s="5" t="s">
        <v>36</v>
      </c>
      <c r="E12" s="37">
        <v>110</v>
      </c>
      <c r="F12" s="50">
        <v>66.45</v>
      </c>
      <c r="G12" s="37">
        <v>311.66000000000003</v>
      </c>
      <c r="H12" s="37">
        <v>17.600000000000001</v>
      </c>
      <c r="I12" s="37">
        <v>18.48</v>
      </c>
      <c r="J12" s="38">
        <v>17.52</v>
      </c>
    </row>
    <row r="13" spans="1:10" s="1" customFormat="1" ht="13.8" x14ac:dyDescent="0.25">
      <c r="A13" s="59"/>
      <c r="B13" s="7"/>
      <c r="C13" s="2" t="s">
        <v>37</v>
      </c>
      <c r="D13" s="2" t="s">
        <v>38</v>
      </c>
      <c r="E13" s="39">
        <v>15</v>
      </c>
      <c r="F13" s="51">
        <v>6.85</v>
      </c>
      <c r="G13" s="39">
        <v>49.2</v>
      </c>
      <c r="H13" s="39">
        <v>1.08</v>
      </c>
      <c r="I13" s="39">
        <v>1.27</v>
      </c>
      <c r="J13" s="40">
        <v>8.32</v>
      </c>
    </row>
    <row r="14" spans="1:10" s="1" customFormat="1" ht="13.8" x14ac:dyDescent="0.25">
      <c r="A14" s="59"/>
      <c r="B14" s="7" t="s">
        <v>9</v>
      </c>
      <c r="C14" s="2" t="s">
        <v>39</v>
      </c>
      <c r="D14" s="2" t="s">
        <v>40</v>
      </c>
      <c r="E14" s="39">
        <v>200</v>
      </c>
      <c r="F14" s="51">
        <v>2.0699999999999998</v>
      </c>
      <c r="G14" s="8">
        <v>60</v>
      </c>
      <c r="H14" s="8">
        <v>0.1</v>
      </c>
      <c r="I14" s="8">
        <v>0</v>
      </c>
      <c r="J14" s="33">
        <v>15</v>
      </c>
    </row>
    <row r="15" spans="1:10" s="1" customFormat="1" ht="13.8" x14ac:dyDescent="0.25">
      <c r="A15" s="60"/>
      <c r="B15" s="7" t="s">
        <v>10</v>
      </c>
      <c r="C15" s="2" t="s">
        <v>41</v>
      </c>
      <c r="D15" s="2" t="s">
        <v>42</v>
      </c>
      <c r="E15" s="39">
        <v>40</v>
      </c>
      <c r="F15" s="51">
        <v>6.31</v>
      </c>
      <c r="G15" s="39">
        <v>104.8</v>
      </c>
      <c r="H15" s="39">
        <v>3</v>
      </c>
      <c r="I15" s="39">
        <v>1.1599999999999999</v>
      </c>
      <c r="J15" s="40">
        <v>20.56</v>
      </c>
    </row>
    <row r="16" spans="1:10" s="1" customFormat="1" ht="15" thickBot="1" x14ac:dyDescent="0.35">
      <c r="A16" s="61"/>
      <c r="B16" s="7" t="s">
        <v>18</v>
      </c>
      <c r="C16" s="2" t="s">
        <v>11</v>
      </c>
      <c r="D16" s="2" t="s">
        <v>12</v>
      </c>
      <c r="E16" s="39">
        <v>20</v>
      </c>
      <c r="F16" s="51">
        <v>2.0699999999999998</v>
      </c>
      <c r="G16" s="41">
        <v>34.799999999999997</v>
      </c>
      <c r="H16" s="41">
        <v>1.32</v>
      </c>
      <c r="I16" s="41">
        <v>0.24</v>
      </c>
      <c r="J16" s="42">
        <v>6.68</v>
      </c>
    </row>
    <row r="17" spans="1:10" s="1" customFormat="1" thickBot="1" x14ac:dyDescent="0.3">
      <c r="A17" s="34" t="s">
        <v>17</v>
      </c>
      <c r="B17" s="9"/>
      <c r="C17" s="10"/>
      <c r="D17" s="10"/>
      <c r="E17" s="52"/>
      <c r="F17" s="53">
        <f>SUM(F11:F16)</f>
        <v>99.759999999999991</v>
      </c>
      <c r="G17" s="27">
        <f>SUM(G11:G16)</f>
        <v>732.78</v>
      </c>
      <c r="H17" s="11"/>
      <c r="I17" s="11"/>
      <c r="J17" s="35"/>
    </row>
    <row r="18" spans="1:10" s="15" customFormat="1" ht="13.8" x14ac:dyDescent="0.3">
      <c r="A18" s="62" t="s">
        <v>13</v>
      </c>
      <c r="B18" s="13" t="s">
        <v>14</v>
      </c>
      <c r="C18" s="14" t="s">
        <v>59</v>
      </c>
      <c r="D18" s="13" t="s">
        <v>60</v>
      </c>
      <c r="E18" s="43">
        <v>60</v>
      </c>
      <c r="F18" s="54">
        <v>13.92</v>
      </c>
      <c r="G18" s="43">
        <v>8.4</v>
      </c>
      <c r="H18" s="43">
        <v>0.48</v>
      </c>
      <c r="I18" s="43">
        <v>0.06</v>
      </c>
      <c r="J18" s="44">
        <v>1.5</v>
      </c>
    </row>
    <row r="19" spans="1:10" s="1" customFormat="1" ht="13.8" x14ac:dyDescent="0.25">
      <c r="A19" s="62"/>
      <c r="B19" s="7" t="s">
        <v>15</v>
      </c>
      <c r="C19" s="2" t="s">
        <v>43</v>
      </c>
      <c r="D19" s="7" t="s">
        <v>52</v>
      </c>
      <c r="E19" s="43">
        <v>250</v>
      </c>
      <c r="F19" s="55">
        <v>7.49</v>
      </c>
      <c r="G19" s="8">
        <v>108</v>
      </c>
      <c r="H19" s="8">
        <v>2.2999999999999998</v>
      </c>
      <c r="I19" s="8">
        <v>4.25</v>
      </c>
      <c r="J19" s="33">
        <v>15.13</v>
      </c>
    </row>
    <row r="20" spans="1:10" s="1" customFormat="1" ht="13.8" x14ac:dyDescent="0.25">
      <c r="A20" s="62"/>
      <c r="B20" s="16" t="s">
        <v>16</v>
      </c>
      <c r="C20" s="2" t="s">
        <v>44</v>
      </c>
      <c r="D20" s="7" t="s">
        <v>45</v>
      </c>
      <c r="E20" s="43">
        <v>90</v>
      </c>
      <c r="F20" s="54">
        <v>43.07</v>
      </c>
      <c r="G20" s="8">
        <v>95.4</v>
      </c>
      <c r="H20" s="8">
        <v>10.98</v>
      </c>
      <c r="I20" s="8">
        <v>3.24</v>
      </c>
      <c r="J20" s="33">
        <v>5.58</v>
      </c>
    </row>
    <row r="21" spans="1:10" s="1" customFormat="1" ht="13.8" x14ac:dyDescent="0.25">
      <c r="A21" s="62"/>
      <c r="B21" s="7" t="s">
        <v>50</v>
      </c>
      <c r="C21" s="2" t="s">
        <v>46</v>
      </c>
      <c r="D21" s="2" t="s">
        <v>47</v>
      </c>
      <c r="E21" s="43">
        <v>160</v>
      </c>
      <c r="F21" s="54">
        <v>19.21</v>
      </c>
      <c r="G21" s="8">
        <v>147.19999999999999</v>
      </c>
      <c r="H21" s="8">
        <v>3.36</v>
      </c>
      <c r="I21" s="8">
        <v>7.04</v>
      </c>
      <c r="J21" s="33">
        <v>17.440000000000001</v>
      </c>
    </row>
    <row r="22" spans="1:10" s="1" customFormat="1" ht="13.8" x14ac:dyDescent="0.25">
      <c r="A22" s="62"/>
      <c r="B22" s="25" t="s">
        <v>51</v>
      </c>
      <c r="C22" s="26" t="s">
        <v>48</v>
      </c>
      <c r="D22" s="26" t="s">
        <v>49</v>
      </c>
      <c r="E22" s="56">
        <v>200</v>
      </c>
      <c r="F22" s="55">
        <v>11.92</v>
      </c>
      <c r="G22" s="28">
        <v>103</v>
      </c>
      <c r="H22" s="28">
        <v>0.3</v>
      </c>
      <c r="I22" s="28">
        <v>0.2</v>
      </c>
      <c r="J22" s="36">
        <v>25.1</v>
      </c>
    </row>
    <row r="23" spans="1:10" s="1" customFormat="1" ht="12.6" customHeight="1" thickBot="1" x14ac:dyDescent="0.3">
      <c r="A23" s="62"/>
      <c r="B23" s="7" t="s">
        <v>18</v>
      </c>
      <c r="C23" s="2" t="s">
        <v>11</v>
      </c>
      <c r="D23" s="2" t="s">
        <v>12</v>
      </c>
      <c r="E23" s="43">
        <v>40</v>
      </c>
      <c r="F23" s="54">
        <v>4.1500000000000004</v>
      </c>
      <c r="G23" s="8">
        <v>69.599999999999994</v>
      </c>
      <c r="H23" s="8">
        <v>2.64</v>
      </c>
      <c r="I23" s="8">
        <v>0.48</v>
      </c>
      <c r="J23" s="33">
        <v>13.36</v>
      </c>
    </row>
    <row r="24" spans="1:10" s="1" customFormat="1" thickBot="1" x14ac:dyDescent="0.3">
      <c r="A24" s="34" t="s">
        <v>19</v>
      </c>
      <c r="B24" s="9"/>
      <c r="C24" s="10"/>
      <c r="D24" s="10"/>
      <c r="E24" s="11"/>
      <c r="F24" s="12">
        <f>SUM(F18:F23)</f>
        <v>99.76</v>
      </c>
      <c r="G24" s="27">
        <f>SUM(G18:G23)</f>
        <v>531.6</v>
      </c>
      <c r="H24" s="11"/>
      <c r="I24" s="11"/>
      <c r="J24" s="35"/>
    </row>
    <row r="25" spans="1:10" s="1" customFormat="1" ht="13.8" x14ac:dyDescent="0.25">
      <c r="A25" s="18"/>
      <c r="B25" s="19"/>
      <c r="C25" s="20"/>
      <c r="D25" s="20"/>
      <c r="E25" s="21"/>
      <c r="F25" s="22"/>
      <c r="G25" s="23"/>
      <c r="H25" s="20"/>
      <c r="I25" s="20"/>
      <c r="J25" s="20"/>
    </row>
    <row r="26" spans="1:10" s="1" customFormat="1" thickBot="1" x14ac:dyDescent="0.3">
      <c r="A26" s="1" t="s">
        <v>30</v>
      </c>
    </row>
    <row r="27" spans="1:10" ht="32.25" customHeight="1" thickBot="1" x14ac:dyDescent="0.35">
      <c r="A27" s="29" t="s">
        <v>1</v>
      </c>
      <c r="B27" s="30" t="s">
        <v>2</v>
      </c>
      <c r="C27" s="30" t="s">
        <v>3</v>
      </c>
      <c r="D27" s="30" t="s">
        <v>4</v>
      </c>
      <c r="E27" s="30" t="s">
        <v>5</v>
      </c>
      <c r="F27" s="30" t="s">
        <v>6</v>
      </c>
      <c r="G27" s="31" t="s">
        <v>20</v>
      </c>
      <c r="H27" s="31" t="s">
        <v>21</v>
      </c>
      <c r="I27" s="31" t="s">
        <v>22</v>
      </c>
      <c r="J27" s="32" t="s">
        <v>23</v>
      </c>
    </row>
    <row r="28" spans="1:10" x14ac:dyDescent="0.3">
      <c r="A28" s="58" t="s">
        <v>7</v>
      </c>
      <c r="B28" s="5" t="s">
        <v>8</v>
      </c>
      <c r="C28" s="6" t="s">
        <v>33</v>
      </c>
      <c r="D28" s="5" t="s">
        <v>34</v>
      </c>
      <c r="E28" s="37">
        <v>160</v>
      </c>
      <c r="F28" s="50">
        <v>16.010000000000002</v>
      </c>
      <c r="G28" s="37">
        <v>172.32</v>
      </c>
      <c r="H28" s="37">
        <v>4.96</v>
      </c>
      <c r="I28" s="37">
        <v>5.97</v>
      </c>
      <c r="J28" s="38">
        <v>24.69</v>
      </c>
    </row>
    <row r="29" spans="1:10" x14ac:dyDescent="0.3">
      <c r="A29" s="58"/>
      <c r="B29" s="7"/>
      <c r="C29" s="6" t="s">
        <v>35</v>
      </c>
      <c r="D29" s="5" t="s">
        <v>36</v>
      </c>
      <c r="E29" s="37">
        <v>100</v>
      </c>
      <c r="F29" s="50">
        <v>58.69</v>
      </c>
      <c r="G29" s="37">
        <v>283.33</v>
      </c>
      <c r="H29" s="37">
        <v>16</v>
      </c>
      <c r="I29" s="37">
        <v>16.8</v>
      </c>
      <c r="J29" s="38">
        <v>15.93</v>
      </c>
    </row>
    <row r="30" spans="1:10" x14ac:dyDescent="0.3">
      <c r="A30" s="59"/>
      <c r="B30" s="7"/>
      <c r="C30" s="2" t="s">
        <v>37</v>
      </c>
      <c r="D30" s="2" t="s">
        <v>38</v>
      </c>
      <c r="E30" s="39">
        <v>15</v>
      </c>
      <c r="F30" s="51">
        <v>6.85</v>
      </c>
      <c r="G30" s="39">
        <v>49.2</v>
      </c>
      <c r="H30" s="39">
        <v>1.08</v>
      </c>
      <c r="I30" s="39">
        <v>1.27</v>
      </c>
      <c r="J30" s="40">
        <v>8.32</v>
      </c>
    </row>
    <row r="31" spans="1:10" x14ac:dyDescent="0.3">
      <c r="A31" s="59"/>
      <c r="B31" s="7" t="s">
        <v>9</v>
      </c>
      <c r="C31" s="2" t="s">
        <v>39</v>
      </c>
      <c r="D31" s="2" t="s">
        <v>40</v>
      </c>
      <c r="E31" s="39">
        <v>200</v>
      </c>
      <c r="F31" s="51">
        <v>2.0699999999999998</v>
      </c>
      <c r="G31" s="8">
        <v>60</v>
      </c>
      <c r="H31" s="8">
        <v>0.1</v>
      </c>
      <c r="I31" s="8">
        <v>0</v>
      </c>
      <c r="J31" s="33">
        <v>15</v>
      </c>
    </row>
    <row r="32" spans="1:10" x14ac:dyDescent="0.3">
      <c r="A32" s="60"/>
      <c r="B32" s="7" t="s">
        <v>10</v>
      </c>
      <c r="C32" s="2" t="s">
        <v>41</v>
      </c>
      <c r="D32" s="2" t="s">
        <v>42</v>
      </c>
      <c r="E32" s="39">
        <v>40</v>
      </c>
      <c r="F32" s="51">
        <v>6.31</v>
      </c>
      <c r="G32" s="39">
        <v>104.8</v>
      </c>
      <c r="H32" s="39">
        <v>3</v>
      </c>
      <c r="I32" s="39">
        <v>1.1599999999999999</v>
      </c>
      <c r="J32" s="40">
        <v>20.56</v>
      </c>
    </row>
    <row r="33" spans="1:10" ht="15" thickBot="1" x14ac:dyDescent="0.35">
      <c r="A33" s="46"/>
      <c r="B33" s="7" t="s">
        <v>18</v>
      </c>
      <c r="C33" s="2" t="s">
        <v>11</v>
      </c>
      <c r="D33" s="2" t="s">
        <v>12</v>
      </c>
      <c r="E33" s="45">
        <v>20</v>
      </c>
      <c r="F33" s="57">
        <v>2.0699999999999998</v>
      </c>
      <c r="G33" s="45">
        <v>34.799999999999997</v>
      </c>
      <c r="H33" s="45">
        <v>1.32</v>
      </c>
      <c r="I33" s="45">
        <v>0.24</v>
      </c>
      <c r="J33" s="47">
        <v>6.68</v>
      </c>
    </row>
    <row r="34" spans="1:10" ht="15" thickBot="1" x14ac:dyDescent="0.35">
      <c r="A34" s="34" t="s">
        <v>17</v>
      </c>
      <c r="B34" s="9"/>
      <c r="C34" s="10"/>
      <c r="D34" s="10"/>
      <c r="E34" s="52"/>
      <c r="F34" s="53">
        <f>F28+F29+F30+F31+F32+F33</f>
        <v>91.999999999999986</v>
      </c>
      <c r="G34" s="27">
        <f>SUM(G28:G33)</f>
        <v>704.44999999999982</v>
      </c>
      <c r="H34" s="11"/>
      <c r="I34" s="11"/>
      <c r="J34" s="35"/>
    </row>
    <row r="35" spans="1:10" x14ac:dyDescent="0.3">
      <c r="A35" s="62" t="s">
        <v>13</v>
      </c>
      <c r="B35" s="13" t="s">
        <v>14</v>
      </c>
      <c r="C35" s="14" t="s">
        <v>59</v>
      </c>
      <c r="D35" s="13" t="s">
        <v>60</v>
      </c>
      <c r="E35" s="43">
        <v>100</v>
      </c>
      <c r="F35" s="54">
        <v>20.32</v>
      </c>
      <c r="G35" s="43">
        <v>14</v>
      </c>
      <c r="H35" s="43">
        <v>0.8</v>
      </c>
      <c r="I35" s="43">
        <v>0.1</v>
      </c>
      <c r="J35" s="44">
        <v>2.5</v>
      </c>
    </row>
    <row r="36" spans="1:10" x14ac:dyDescent="0.3">
      <c r="A36" s="62"/>
      <c r="B36" s="65" t="s">
        <v>15</v>
      </c>
      <c r="C36" s="2" t="s">
        <v>43</v>
      </c>
      <c r="D36" s="7" t="s">
        <v>52</v>
      </c>
      <c r="E36" s="43">
        <v>250</v>
      </c>
      <c r="F36" s="63">
        <v>14.5</v>
      </c>
      <c r="G36" s="8">
        <v>108</v>
      </c>
      <c r="H36" s="8">
        <v>2.2999999999999998</v>
      </c>
      <c r="I36" s="8">
        <v>4.25</v>
      </c>
      <c r="J36" s="33">
        <v>15.13</v>
      </c>
    </row>
    <row r="37" spans="1:10" x14ac:dyDescent="0.3">
      <c r="A37" s="62"/>
      <c r="B37" s="66"/>
      <c r="C37" s="2" t="s">
        <v>54</v>
      </c>
      <c r="D37" s="7" t="s">
        <v>53</v>
      </c>
      <c r="E37" s="43">
        <v>10</v>
      </c>
      <c r="F37" s="64"/>
      <c r="G37" s="39">
        <v>24.29</v>
      </c>
      <c r="H37" s="39">
        <v>2.36</v>
      </c>
      <c r="I37" s="39">
        <v>1.63</v>
      </c>
      <c r="J37" s="40">
        <v>0.06</v>
      </c>
    </row>
    <row r="38" spans="1:10" x14ac:dyDescent="0.3">
      <c r="A38" s="62"/>
      <c r="B38" s="16" t="s">
        <v>16</v>
      </c>
      <c r="C38" s="2" t="s">
        <v>44</v>
      </c>
      <c r="D38" s="7" t="s">
        <v>45</v>
      </c>
      <c r="E38" s="43">
        <v>100</v>
      </c>
      <c r="F38" s="54">
        <v>46.21</v>
      </c>
      <c r="G38" s="39">
        <v>106</v>
      </c>
      <c r="H38" s="39">
        <v>12.2</v>
      </c>
      <c r="I38" s="39">
        <v>3.6</v>
      </c>
      <c r="J38" s="40">
        <v>6.2</v>
      </c>
    </row>
    <row r="39" spans="1:10" x14ac:dyDescent="0.3">
      <c r="A39" s="62"/>
      <c r="B39" s="7" t="s">
        <v>50</v>
      </c>
      <c r="C39" s="2" t="s">
        <v>46</v>
      </c>
      <c r="D39" s="2" t="s">
        <v>47</v>
      </c>
      <c r="E39" s="43">
        <v>180</v>
      </c>
      <c r="F39" s="54">
        <v>22.05</v>
      </c>
      <c r="G39" s="39">
        <v>165.6</v>
      </c>
      <c r="H39" s="39">
        <v>3.78</v>
      </c>
      <c r="I39" s="39">
        <v>7.92</v>
      </c>
      <c r="J39" s="40">
        <v>19.62</v>
      </c>
    </row>
    <row r="40" spans="1:10" x14ac:dyDescent="0.3">
      <c r="A40" s="62"/>
      <c r="B40" s="25" t="s">
        <v>51</v>
      </c>
      <c r="C40" s="26" t="s">
        <v>48</v>
      </c>
      <c r="D40" s="26" t="s">
        <v>49</v>
      </c>
      <c r="E40" s="56">
        <v>200</v>
      </c>
      <c r="F40" s="55">
        <v>11.92</v>
      </c>
      <c r="G40" s="28">
        <v>103</v>
      </c>
      <c r="H40" s="28">
        <v>0.3</v>
      </c>
      <c r="I40" s="28">
        <v>0.2</v>
      </c>
      <c r="J40" s="36">
        <v>25.1</v>
      </c>
    </row>
    <row r="41" spans="1:10" x14ac:dyDescent="0.3">
      <c r="A41" s="62"/>
      <c r="B41" s="7" t="s">
        <v>18</v>
      </c>
      <c r="C41" s="2" t="s">
        <v>11</v>
      </c>
      <c r="D41" s="2" t="s">
        <v>12</v>
      </c>
      <c r="E41" s="43">
        <v>40</v>
      </c>
      <c r="F41" s="54">
        <v>4.1500000000000004</v>
      </c>
      <c r="G41" s="8">
        <v>69.599999999999994</v>
      </c>
      <c r="H41" s="8">
        <v>2.64</v>
      </c>
      <c r="I41" s="8">
        <v>0.48</v>
      </c>
      <c r="J41" s="33">
        <v>13.36</v>
      </c>
    </row>
    <row r="42" spans="1:10" ht="15" thickBot="1" x14ac:dyDescent="0.35">
      <c r="A42" s="62"/>
      <c r="B42" s="17" t="s">
        <v>58</v>
      </c>
      <c r="C42" s="2" t="s">
        <v>55</v>
      </c>
      <c r="D42" s="2" t="s">
        <v>56</v>
      </c>
      <c r="E42" s="39">
        <v>100</v>
      </c>
      <c r="F42" s="51">
        <v>18.850000000000001</v>
      </c>
      <c r="G42" s="48">
        <v>47</v>
      </c>
      <c r="H42" s="48">
        <v>0.4</v>
      </c>
      <c r="I42" s="48">
        <v>0.4</v>
      </c>
      <c r="J42" s="49">
        <v>9.8000000000000007</v>
      </c>
    </row>
    <row r="43" spans="1:10" ht="15" thickBot="1" x14ac:dyDescent="0.35">
      <c r="A43" s="34" t="s">
        <v>19</v>
      </c>
      <c r="B43" s="9"/>
      <c r="C43" s="10"/>
      <c r="D43" s="10"/>
      <c r="E43" s="11"/>
      <c r="F43" s="12">
        <f>SUM(F35:F42)</f>
        <v>138</v>
      </c>
      <c r="G43" s="27">
        <f>SUM(G35:G42)</f>
        <v>637.49</v>
      </c>
      <c r="H43" s="11"/>
      <c r="I43" s="11"/>
      <c r="J43" s="35"/>
    </row>
    <row r="45" spans="1:10" x14ac:dyDescent="0.3">
      <c r="A45" s="24" t="s">
        <v>31</v>
      </c>
    </row>
    <row r="47" spans="1:10" x14ac:dyDescent="0.3">
      <c r="A47" s="24" t="s">
        <v>32</v>
      </c>
    </row>
  </sheetData>
  <mergeCells count="6">
    <mergeCell ref="A11:A16"/>
    <mergeCell ref="A18:A23"/>
    <mergeCell ref="A28:A32"/>
    <mergeCell ref="A35:A42"/>
    <mergeCell ref="F36:F37"/>
    <mergeCell ref="B36:B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2025-04-23T10:31:19Z</dcterms:modified>
</cp:coreProperties>
</file>